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Area" localSheetId="0">'附件3'!$A$1:$J$42</definedName>
    <definedName name="_xlnm.Print_Titles" localSheetId="0">'附件3'!$2:$3</definedName>
  </definedNames>
  <calcPr fullCalcOnLoad="1"/>
</workbook>
</file>

<file path=xl/sharedStrings.xml><?xml version="1.0" encoding="utf-8"?>
<sst xmlns="http://schemas.openxmlformats.org/spreadsheetml/2006/main" count="213" uniqueCount="91">
  <si>
    <t>三明市市管国有企业2021年度薪酬信息披露表</t>
  </si>
  <si>
    <t>单位</t>
  </si>
  <si>
    <t>姓名</t>
  </si>
  <si>
    <t>职务</t>
  </si>
  <si>
    <t>任职起止时间</t>
  </si>
  <si>
    <t>2021年度从本公司获得的税前报酬情况             （单位：万元）</t>
  </si>
  <si>
    <t>是否在股东单位或其他关联方领取 薪酬    （是/否）</t>
  </si>
  <si>
    <t>在关联方领取的税前薪酬总额    （万元）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</si>
  <si>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</si>
  <si>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</si>
  <si>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</si>
  <si>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合计（4）=（1）+（2）+（3）</t>
  </si>
  <si>
    <t>三明市投资发展集团有限公司</t>
  </si>
  <si>
    <t>李芳洲</t>
  </si>
  <si>
    <t>党委书记、董事长</t>
  </si>
  <si>
    <t>2014年10月-至今</t>
  </si>
  <si>
    <t>否</t>
  </si>
  <si>
    <t>无</t>
  </si>
  <si>
    <t>薛  军</t>
  </si>
  <si>
    <t>党委副书记、总经理</t>
  </si>
  <si>
    <t>2020年4月-至今</t>
  </si>
  <si>
    <t>叶其兴</t>
  </si>
  <si>
    <t>党委委员、副总经理</t>
  </si>
  <si>
    <t>2014年2月-至今</t>
  </si>
  <si>
    <t>邱辉忠</t>
  </si>
  <si>
    <t>2015年9月-至今</t>
  </si>
  <si>
    <t>聂志辉</t>
  </si>
  <si>
    <t>宋毅</t>
  </si>
  <si>
    <t>陈少伟</t>
  </si>
  <si>
    <t>2020年6月-至今</t>
  </si>
  <si>
    <t>方  勇</t>
  </si>
  <si>
    <t>2021年4月-至今</t>
  </si>
  <si>
    <t>三明市城市建设投资集团有限公司</t>
  </si>
  <si>
    <t>郭正青</t>
  </si>
  <si>
    <t>2013年8月-至今</t>
  </si>
  <si>
    <t>陈力夫</t>
  </si>
  <si>
    <t>邓万明</t>
  </si>
  <si>
    <t>党委副书记、副总经理</t>
  </si>
  <si>
    <t>许家旺</t>
  </si>
  <si>
    <t>党委委员、纪委书记</t>
  </si>
  <si>
    <t>2016年12月-至今</t>
  </si>
  <si>
    <t>冯阿清</t>
  </si>
  <si>
    <t>黄连东</t>
  </si>
  <si>
    <t>林锡功</t>
  </si>
  <si>
    <t>副总经理、总工程师</t>
  </si>
  <si>
    <t>2017年8月-至今</t>
  </si>
  <si>
    <t>欧群英</t>
  </si>
  <si>
    <t>2019年3月-至今</t>
  </si>
  <si>
    <t>杨小峰</t>
  </si>
  <si>
    <t>梁  俏</t>
  </si>
  <si>
    <t>副总经理</t>
  </si>
  <si>
    <t>2020年5月-至今</t>
  </si>
  <si>
    <t>潘文俊</t>
  </si>
  <si>
    <t>三明市交通建设发展集团有限公司</t>
  </si>
  <si>
    <t>童浩</t>
  </si>
  <si>
    <t>许明端</t>
  </si>
  <si>
    <t>2019年10月-至今</t>
  </si>
  <si>
    <t>蔡俊华</t>
  </si>
  <si>
    <t>总经理</t>
  </si>
  <si>
    <t>2006年5月-至今</t>
  </si>
  <si>
    <t>张燕清</t>
  </si>
  <si>
    <t>监事会主席</t>
  </si>
  <si>
    <t>黄泽彩</t>
  </si>
  <si>
    <t>纪委书记</t>
  </si>
  <si>
    <t>2010年7月-至今</t>
  </si>
  <si>
    <t>陈  思</t>
  </si>
  <si>
    <t>吴存兴</t>
  </si>
  <si>
    <t>2007年5月-至今</t>
  </si>
  <si>
    <t>张运龙</t>
  </si>
  <si>
    <t>王顺清</t>
  </si>
  <si>
    <t>福建一建集团有限公司</t>
  </si>
  <si>
    <t>林镇土</t>
  </si>
  <si>
    <t>董事长</t>
  </si>
  <si>
    <t>2020年2月-至今</t>
  </si>
  <si>
    <t>林怀志</t>
  </si>
  <si>
    <t>张常涛</t>
  </si>
  <si>
    <t>2014年1月-至今</t>
  </si>
  <si>
    <t>巫立忠</t>
  </si>
  <si>
    <t>2016年7月-至今</t>
  </si>
  <si>
    <t>巫燕銮</t>
  </si>
  <si>
    <t>2020年3月-至今</t>
  </si>
  <si>
    <t>张圣栽</t>
  </si>
  <si>
    <t>林忠东</t>
  </si>
  <si>
    <t>黄清泉</t>
  </si>
  <si>
    <t>福建三明机场发展集团有限公司</t>
  </si>
  <si>
    <t>黄世明</t>
  </si>
  <si>
    <t>党委书记、董事长、总经理</t>
  </si>
  <si>
    <t>2019年9月-至今</t>
  </si>
  <si>
    <t>潘丽华</t>
  </si>
  <si>
    <t>2015年11月-至今</t>
  </si>
  <si>
    <t>阙伟杭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</si>
</sst>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8"/>
      <name val="方正小标宋简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6" fillId="0" borderId="16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6" fillId="0" borderId="22" xfId="0" applyNumberFormat="1" applyFon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76" fontId="26" fillId="0" borderId="25" xfId="0" applyNumberFormat="1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 wrapText="1"/>
    </xf>
    <xf numFmtId="176" fontId="26" fillId="0" borderId="23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176" fontId="26" fillId="0" borderId="19" xfId="0" applyNumberFormat="1" applyFont="1" applyBorder="1" applyAlignment="1">
      <alignment horizontal="center" vertical="center" wrapText="1"/>
    </xf>
    <xf numFmtId="176" fontId="26" fillId="0" borderId="23" xfId="0" applyNumberFormat="1" applyFont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176" fontId="26" fillId="0" borderId="25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29">
      <selection activeCell="K41" sqref="K41"/>
    </sheetView>
  </sheetViews>
  <sheetFormatPr defaultColWidth="9.00390625" defaultRowHeight="14.25"/>
  <cols>
    <col min="1" max="1" width="7.625" style="7" customWidth="1"/>
    <col min="2" max="2" width="11.375" style="0" customWidth="1"/>
    <col min="3" max="3" width="17.75390625" style="0" customWidth="1"/>
    <col min="4" max="4" width="15.50390625" style="0" customWidth="1"/>
    <col min="5" max="5" width="11.125" style="0" customWidth="1"/>
    <col min="6" max="6" width="13.875" style="0" customWidth="1"/>
    <col min="7" max="7" width="11.25390625" style="0" customWidth="1"/>
    <col min="8" max="8" width="13.25390625" style="0" customWidth="1"/>
    <col min="9" max="10" width="10.75390625" style="0" customWidth="1"/>
  </cols>
  <sheetData>
    <row r="1" spans="2:10" ht="39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1" customFormat="1" ht="39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 t="s">
        <v>6</v>
      </c>
      <c r="J2" s="104" t="s">
        <v>7</v>
      </c>
    </row>
    <row r="3" spans="1:10" s="1" customFormat="1" ht="105" customHeight="1">
      <c r="A3" s="12"/>
      <c r="B3" s="13"/>
      <c r="C3" s="14"/>
      <c r="D3" s="14"/>
      <c r="E3" s="14" t="s">
        <v>8</v>
      </c>
      <c r="F3" s="14" t="s">
        <v>9</v>
      </c>
      <c r="G3" s="14" t="s">
        <v>10</v>
      </c>
      <c r="H3" s="14" t="s">
        <v>11</v>
      </c>
      <c r="I3" s="14"/>
      <c r="J3" s="105"/>
    </row>
    <row r="4" spans="1:10" s="2" customFormat="1" ht="37.5" customHeight="1">
      <c r="A4" s="15" t="s">
        <v>12</v>
      </c>
      <c r="B4" s="16" t="s">
        <v>13</v>
      </c>
      <c r="C4" s="17" t="s">
        <v>14</v>
      </c>
      <c r="D4" s="17" t="s">
        <v>15</v>
      </c>
      <c r="E4" s="83">
        <v>41.7</v>
      </c>
      <c r="F4" s="83">
        <v>9.26</v>
      </c>
      <c r="G4" s="84">
        <v>0</v>
      </c>
      <c r="H4" s="83">
        <v>50.96</v>
      </c>
      <c r="I4" s="106" t="s">
        <v>16</v>
      </c>
      <c r="J4" s="107" t="s">
        <v>17</v>
      </c>
    </row>
    <row r="5" spans="1:10" s="2" customFormat="1" ht="30" customHeight="1">
      <c r="A5" s="18"/>
      <c r="B5" s="19" t="s">
        <v>18</v>
      </c>
      <c r="C5" s="20" t="s">
        <v>19</v>
      </c>
      <c r="D5" s="21" t="s">
        <v>20</v>
      </c>
      <c r="E5" s="85">
        <v>41.7</v>
      </c>
      <c r="F5" s="85">
        <v>9.76</v>
      </c>
      <c r="G5" s="86">
        <v>0</v>
      </c>
      <c r="H5" s="85">
        <v>51.46</v>
      </c>
      <c r="I5" s="20" t="s">
        <v>16</v>
      </c>
      <c r="J5" s="108" t="s">
        <v>17</v>
      </c>
    </row>
    <row r="6" spans="1:10" s="2" customFormat="1" ht="30" customHeight="1">
      <c r="A6" s="18"/>
      <c r="B6" s="22" t="s">
        <v>21</v>
      </c>
      <c r="C6" s="20" t="s">
        <v>22</v>
      </c>
      <c r="D6" s="21" t="s">
        <v>23</v>
      </c>
      <c r="E6" s="85">
        <v>33.36</v>
      </c>
      <c r="F6" s="85">
        <v>9.17</v>
      </c>
      <c r="G6" s="86">
        <v>0</v>
      </c>
      <c r="H6" s="85">
        <v>42.53</v>
      </c>
      <c r="I6" s="21" t="s">
        <v>16</v>
      </c>
      <c r="J6" s="108" t="s">
        <v>17</v>
      </c>
    </row>
    <row r="7" spans="1:10" s="2" customFormat="1" ht="30" customHeight="1">
      <c r="A7" s="18"/>
      <c r="B7" s="19" t="s">
        <v>24</v>
      </c>
      <c r="C7" s="20" t="s">
        <v>22</v>
      </c>
      <c r="D7" s="21" t="s">
        <v>25</v>
      </c>
      <c r="E7" s="85">
        <v>33.36</v>
      </c>
      <c r="F7" s="85">
        <v>8.97</v>
      </c>
      <c r="G7" s="86">
        <v>0</v>
      </c>
      <c r="H7" s="85">
        <v>42.33</v>
      </c>
      <c r="I7" s="20" t="s">
        <v>16</v>
      </c>
      <c r="J7" s="108" t="s">
        <v>17</v>
      </c>
    </row>
    <row r="8" spans="1:10" s="2" customFormat="1" ht="30" customHeight="1">
      <c r="A8" s="18"/>
      <c r="B8" s="19" t="s">
        <v>26</v>
      </c>
      <c r="C8" s="20" t="s">
        <v>22</v>
      </c>
      <c r="D8" s="21" t="s">
        <v>20</v>
      </c>
      <c r="E8" s="85">
        <v>33.36</v>
      </c>
      <c r="F8" s="85">
        <v>9.76</v>
      </c>
      <c r="G8" s="86">
        <v>0</v>
      </c>
      <c r="H8" s="85">
        <v>43.12</v>
      </c>
      <c r="I8" s="20" t="s">
        <v>16</v>
      </c>
      <c r="J8" s="108" t="s">
        <v>17</v>
      </c>
    </row>
    <row r="9" spans="1:10" s="2" customFormat="1" ht="30" customHeight="1">
      <c r="A9" s="18"/>
      <c r="B9" s="19" t="s">
        <v>27</v>
      </c>
      <c r="C9" s="20" t="s">
        <v>22</v>
      </c>
      <c r="D9" s="21" t="s">
        <v>20</v>
      </c>
      <c r="E9" s="85">
        <v>33.36</v>
      </c>
      <c r="F9" s="85">
        <v>9.76</v>
      </c>
      <c r="G9" s="86">
        <v>0</v>
      </c>
      <c r="H9" s="85">
        <v>43.12</v>
      </c>
      <c r="I9" s="20" t="s">
        <v>16</v>
      </c>
      <c r="J9" s="108" t="s">
        <v>17</v>
      </c>
    </row>
    <row r="10" spans="1:10" s="2" customFormat="1" ht="30" customHeight="1">
      <c r="A10" s="23"/>
      <c r="B10" s="19" t="s">
        <v>28</v>
      </c>
      <c r="C10" s="20" t="s">
        <v>22</v>
      </c>
      <c r="D10" s="21" t="s">
        <v>29</v>
      </c>
      <c r="E10" s="85">
        <v>33.36</v>
      </c>
      <c r="F10" s="85">
        <v>9.76</v>
      </c>
      <c r="G10" s="86">
        <v>0</v>
      </c>
      <c r="H10" s="85">
        <v>43.12</v>
      </c>
      <c r="I10" s="20" t="s">
        <v>16</v>
      </c>
      <c r="J10" s="108" t="s">
        <v>17</v>
      </c>
    </row>
    <row r="11" spans="1:10" s="2" customFormat="1" ht="30" customHeight="1">
      <c r="A11" s="24"/>
      <c r="B11" s="25" t="s">
        <v>30</v>
      </c>
      <c r="C11" s="26" t="s">
        <v>22</v>
      </c>
      <c r="D11" s="27" t="s">
        <v>31</v>
      </c>
      <c r="E11" s="87">
        <v>25.02</v>
      </c>
      <c r="F11" s="87">
        <v>7.42</v>
      </c>
      <c r="G11" s="88">
        <v>0</v>
      </c>
      <c r="H11" s="87">
        <v>32.44</v>
      </c>
      <c r="I11" s="109" t="s">
        <v>16</v>
      </c>
      <c r="J11" s="110" t="s">
        <v>17</v>
      </c>
    </row>
    <row r="12" spans="1:10" s="3" customFormat="1" ht="30.75" customHeight="1">
      <c r="A12" s="28" t="s">
        <v>32</v>
      </c>
      <c r="B12" s="29" t="s">
        <v>33</v>
      </c>
      <c r="C12" s="30" t="s">
        <v>14</v>
      </c>
      <c r="D12" s="31" t="s">
        <v>34</v>
      </c>
      <c r="E12" s="30">
        <v>42.35</v>
      </c>
      <c r="F12" s="89">
        <v>8.4772</v>
      </c>
      <c r="G12" s="30">
        <v>0</v>
      </c>
      <c r="H12" s="89">
        <f>E12+F12</f>
        <v>50.827200000000005</v>
      </c>
      <c r="I12" s="29" t="s">
        <v>16</v>
      </c>
      <c r="J12" s="111" t="s">
        <v>17</v>
      </c>
    </row>
    <row r="13" spans="1:10" s="3" customFormat="1" ht="30.75" customHeight="1">
      <c r="A13" s="32"/>
      <c r="B13" s="33" t="s">
        <v>35</v>
      </c>
      <c r="C13" s="34" t="s">
        <v>19</v>
      </c>
      <c r="D13" s="34" t="s">
        <v>20</v>
      </c>
      <c r="E13" s="90">
        <v>42.35</v>
      </c>
      <c r="F13" s="90">
        <v>8.257200000000001</v>
      </c>
      <c r="G13" s="34">
        <v>0</v>
      </c>
      <c r="H13" s="90">
        <f aca="true" t="shared" si="0" ref="H13:H22">E13+F13</f>
        <v>50.607200000000006</v>
      </c>
      <c r="I13" s="34" t="s">
        <v>16</v>
      </c>
      <c r="J13" s="112" t="s">
        <v>17</v>
      </c>
    </row>
    <row r="14" spans="1:10" s="3" customFormat="1" ht="30.75" customHeight="1">
      <c r="A14" s="32"/>
      <c r="B14" s="33" t="s">
        <v>36</v>
      </c>
      <c r="C14" s="34" t="s">
        <v>37</v>
      </c>
      <c r="D14" s="34" t="s">
        <v>20</v>
      </c>
      <c r="E14" s="90">
        <v>33.88</v>
      </c>
      <c r="F14" s="90">
        <v>8.4372</v>
      </c>
      <c r="G14" s="34">
        <v>0</v>
      </c>
      <c r="H14" s="90">
        <f t="shared" si="0"/>
        <v>42.3172</v>
      </c>
      <c r="I14" s="34" t="s">
        <v>16</v>
      </c>
      <c r="J14" s="112" t="s">
        <v>17</v>
      </c>
    </row>
    <row r="15" spans="1:10" s="3" customFormat="1" ht="30.75" customHeight="1">
      <c r="A15" s="35"/>
      <c r="B15" s="36" t="s">
        <v>38</v>
      </c>
      <c r="C15" s="37" t="s">
        <v>39</v>
      </c>
      <c r="D15" s="37" t="s">
        <v>40</v>
      </c>
      <c r="E15" s="91">
        <v>33.88</v>
      </c>
      <c r="F15" s="91">
        <v>10.1972</v>
      </c>
      <c r="G15" s="37">
        <v>0</v>
      </c>
      <c r="H15" s="91">
        <f t="shared" si="0"/>
        <v>44.077200000000005</v>
      </c>
      <c r="I15" s="37" t="s">
        <v>16</v>
      </c>
      <c r="J15" s="113" t="s">
        <v>17</v>
      </c>
    </row>
    <row r="16" spans="1:10" s="3" customFormat="1" ht="24.75" customHeight="1">
      <c r="A16" s="28" t="s">
        <v>32</v>
      </c>
      <c r="B16" s="38" t="s">
        <v>41</v>
      </c>
      <c r="C16" s="39" t="s">
        <v>22</v>
      </c>
      <c r="D16" s="39" t="s">
        <v>25</v>
      </c>
      <c r="E16" s="92">
        <v>33.88</v>
      </c>
      <c r="F16" s="92">
        <v>10.1972</v>
      </c>
      <c r="G16" s="39">
        <v>0</v>
      </c>
      <c r="H16" s="92">
        <f t="shared" si="0"/>
        <v>44.077200000000005</v>
      </c>
      <c r="I16" s="39" t="s">
        <v>16</v>
      </c>
      <c r="J16" s="114" t="s">
        <v>17</v>
      </c>
    </row>
    <row r="17" spans="1:10" s="3" customFormat="1" ht="24.75" customHeight="1">
      <c r="A17" s="32"/>
      <c r="B17" s="40" t="s">
        <v>42</v>
      </c>
      <c r="C17" s="34" t="s">
        <v>22</v>
      </c>
      <c r="D17" s="34" t="s">
        <v>25</v>
      </c>
      <c r="E17" s="90">
        <v>33.88</v>
      </c>
      <c r="F17" s="90">
        <v>10.1972</v>
      </c>
      <c r="G17" s="34">
        <v>0</v>
      </c>
      <c r="H17" s="90">
        <f t="shared" si="0"/>
        <v>44.077200000000005</v>
      </c>
      <c r="I17" s="34" t="s">
        <v>16</v>
      </c>
      <c r="J17" s="112" t="s">
        <v>17</v>
      </c>
    </row>
    <row r="18" spans="1:10" s="3" customFormat="1" ht="24.75" customHeight="1">
      <c r="A18" s="32"/>
      <c r="B18" s="40" t="s">
        <v>43</v>
      </c>
      <c r="C18" s="34" t="s">
        <v>44</v>
      </c>
      <c r="D18" s="34" t="s">
        <v>45</v>
      </c>
      <c r="E18" s="90">
        <v>33.88</v>
      </c>
      <c r="F18" s="90">
        <v>8.4372</v>
      </c>
      <c r="G18" s="34">
        <v>0</v>
      </c>
      <c r="H18" s="90">
        <f t="shared" si="0"/>
        <v>42.3172</v>
      </c>
      <c r="I18" s="34" t="s">
        <v>16</v>
      </c>
      <c r="J18" s="112" t="s">
        <v>17</v>
      </c>
    </row>
    <row r="19" spans="1:10" s="3" customFormat="1" ht="24.75" customHeight="1">
      <c r="A19" s="32"/>
      <c r="B19" s="41" t="s">
        <v>46</v>
      </c>
      <c r="C19" s="42" t="s">
        <v>22</v>
      </c>
      <c r="D19" s="42" t="s">
        <v>47</v>
      </c>
      <c r="E19" s="42">
        <v>33.88</v>
      </c>
      <c r="F19" s="93">
        <v>8.4372</v>
      </c>
      <c r="G19" s="42">
        <v>0</v>
      </c>
      <c r="H19" s="90">
        <f t="shared" si="0"/>
        <v>42.3172</v>
      </c>
      <c r="I19" s="42" t="s">
        <v>16</v>
      </c>
      <c r="J19" s="115" t="s">
        <v>17</v>
      </c>
    </row>
    <row r="20" spans="1:10" s="3" customFormat="1" ht="24.75" customHeight="1">
      <c r="A20" s="32"/>
      <c r="B20" s="41" t="s">
        <v>48</v>
      </c>
      <c r="C20" s="42" t="s">
        <v>22</v>
      </c>
      <c r="D20" s="34" t="s">
        <v>20</v>
      </c>
      <c r="E20" s="42">
        <v>33.88</v>
      </c>
      <c r="F20" s="93">
        <v>8.4372</v>
      </c>
      <c r="G20" s="42">
        <v>0</v>
      </c>
      <c r="H20" s="90">
        <f t="shared" si="0"/>
        <v>42.3172</v>
      </c>
      <c r="I20" s="42" t="s">
        <v>16</v>
      </c>
      <c r="J20" s="115" t="s">
        <v>17</v>
      </c>
    </row>
    <row r="21" spans="1:10" s="3" customFormat="1" ht="24.75" customHeight="1">
      <c r="A21" s="43"/>
      <c r="B21" s="41" t="s">
        <v>49</v>
      </c>
      <c r="C21" s="42" t="s">
        <v>50</v>
      </c>
      <c r="D21" s="34" t="s">
        <v>51</v>
      </c>
      <c r="E21" s="42">
        <v>33.88</v>
      </c>
      <c r="F21" s="93">
        <v>8.4372</v>
      </c>
      <c r="G21" s="42">
        <v>0</v>
      </c>
      <c r="H21" s="90">
        <f t="shared" si="0"/>
        <v>42.3172</v>
      </c>
      <c r="I21" s="42" t="s">
        <v>16</v>
      </c>
      <c r="J21" s="115" t="s">
        <v>17</v>
      </c>
    </row>
    <row r="22" spans="1:10" s="3" customFormat="1" ht="24.75" customHeight="1">
      <c r="A22" s="35"/>
      <c r="B22" s="44" t="s">
        <v>52</v>
      </c>
      <c r="C22" s="45" t="s">
        <v>22</v>
      </c>
      <c r="D22" s="46" t="s">
        <v>31</v>
      </c>
      <c r="E22" s="94">
        <v>21.879</v>
      </c>
      <c r="F22" s="94">
        <v>5.6584</v>
      </c>
      <c r="G22" s="95">
        <v>0</v>
      </c>
      <c r="H22" s="96">
        <f t="shared" si="0"/>
        <v>27.5374</v>
      </c>
      <c r="I22" s="95" t="s">
        <v>16</v>
      </c>
      <c r="J22" s="116" t="s">
        <v>17</v>
      </c>
    </row>
    <row r="23" spans="1:10" s="4" customFormat="1" ht="24.75" customHeight="1">
      <c r="A23" s="47" t="s">
        <v>53</v>
      </c>
      <c r="B23" s="48" t="s">
        <v>54</v>
      </c>
      <c r="C23" s="49" t="s">
        <v>14</v>
      </c>
      <c r="D23" s="50" t="s">
        <v>25</v>
      </c>
      <c r="E23" s="97">
        <v>3.37</v>
      </c>
      <c r="F23" s="97">
        <v>0</v>
      </c>
      <c r="G23" s="50">
        <v>0</v>
      </c>
      <c r="H23" s="97">
        <v>3.37</v>
      </c>
      <c r="I23" s="50" t="s">
        <v>16</v>
      </c>
      <c r="J23" s="117" t="s">
        <v>17</v>
      </c>
    </row>
    <row r="24" spans="1:10" s="4" customFormat="1" ht="24.75" customHeight="1">
      <c r="A24" s="51"/>
      <c r="B24" s="52" t="s">
        <v>55</v>
      </c>
      <c r="C24" s="53" t="s">
        <v>14</v>
      </c>
      <c r="D24" s="54" t="s">
        <v>56</v>
      </c>
      <c r="E24" s="98">
        <v>38.349999999999994</v>
      </c>
      <c r="F24" s="98">
        <v>10.681472</v>
      </c>
      <c r="G24" s="54">
        <v>0</v>
      </c>
      <c r="H24" s="98">
        <v>49.031471999999994</v>
      </c>
      <c r="I24" s="54" t="s">
        <v>16</v>
      </c>
      <c r="J24" s="118" t="s">
        <v>17</v>
      </c>
    </row>
    <row r="25" spans="1:10" s="4" customFormat="1" ht="24.75" customHeight="1">
      <c r="A25" s="51"/>
      <c r="B25" s="52" t="s">
        <v>57</v>
      </c>
      <c r="C25" s="53" t="s">
        <v>58</v>
      </c>
      <c r="D25" s="54" t="s">
        <v>59</v>
      </c>
      <c r="E25" s="98">
        <v>38.349999999999994</v>
      </c>
      <c r="F25" s="98">
        <v>8.950463999999998</v>
      </c>
      <c r="G25" s="54">
        <v>0</v>
      </c>
      <c r="H25" s="98">
        <v>47.30046399999999</v>
      </c>
      <c r="I25" s="54" t="s">
        <v>16</v>
      </c>
      <c r="J25" s="118" t="s">
        <v>17</v>
      </c>
    </row>
    <row r="26" spans="1:10" s="4" customFormat="1" ht="24.75" customHeight="1">
      <c r="A26" s="51"/>
      <c r="B26" s="52" t="s">
        <v>60</v>
      </c>
      <c r="C26" s="53" t="s">
        <v>61</v>
      </c>
      <c r="D26" s="54" t="s">
        <v>25</v>
      </c>
      <c r="E26" s="98">
        <v>40.37</v>
      </c>
      <c r="F26" s="98">
        <v>8.210591999999998</v>
      </c>
      <c r="G26" s="54">
        <v>0</v>
      </c>
      <c r="H26" s="98">
        <v>48.580591999999996</v>
      </c>
      <c r="I26" s="54" t="s">
        <v>16</v>
      </c>
      <c r="J26" s="118" t="s">
        <v>17</v>
      </c>
    </row>
    <row r="27" spans="1:10" s="4" customFormat="1" ht="24.75" customHeight="1">
      <c r="A27" s="51"/>
      <c r="B27" s="52" t="s">
        <v>62</v>
      </c>
      <c r="C27" s="53" t="s">
        <v>63</v>
      </c>
      <c r="D27" s="54" t="s">
        <v>64</v>
      </c>
      <c r="E27" s="98">
        <v>32.3</v>
      </c>
      <c r="F27" s="98">
        <v>9.105791999999997</v>
      </c>
      <c r="G27" s="54">
        <v>0</v>
      </c>
      <c r="H27" s="98">
        <v>41.40579199999999</v>
      </c>
      <c r="I27" s="54" t="s">
        <v>16</v>
      </c>
      <c r="J27" s="118" t="s">
        <v>17</v>
      </c>
    </row>
    <row r="28" spans="1:10" s="4" customFormat="1" ht="24.75" customHeight="1">
      <c r="A28" s="51"/>
      <c r="B28" s="52" t="s">
        <v>65</v>
      </c>
      <c r="C28" s="53" t="s">
        <v>50</v>
      </c>
      <c r="D28" s="54" t="s">
        <v>64</v>
      </c>
      <c r="E28" s="98">
        <v>32.3</v>
      </c>
      <c r="F28" s="98">
        <v>9.112511999999999</v>
      </c>
      <c r="G28" s="54">
        <v>0</v>
      </c>
      <c r="H28" s="98">
        <v>41.41251199999999</v>
      </c>
      <c r="I28" s="54" t="s">
        <v>16</v>
      </c>
      <c r="J28" s="118" t="s">
        <v>17</v>
      </c>
    </row>
    <row r="29" spans="1:10" s="4" customFormat="1" ht="24.75" customHeight="1">
      <c r="A29" s="51"/>
      <c r="B29" s="52" t="s">
        <v>66</v>
      </c>
      <c r="C29" s="53" t="s">
        <v>50</v>
      </c>
      <c r="D29" s="54" t="s">
        <v>67</v>
      </c>
      <c r="E29" s="98">
        <v>32.3</v>
      </c>
      <c r="F29" s="98">
        <v>9.059711999999998</v>
      </c>
      <c r="G29" s="54">
        <v>0</v>
      </c>
      <c r="H29" s="98">
        <v>41.359711999999995</v>
      </c>
      <c r="I29" s="54" t="s">
        <v>16</v>
      </c>
      <c r="J29" s="118" t="s">
        <v>17</v>
      </c>
    </row>
    <row r="30" spans="1:10" s="4" customFormat="1" ht="24.75" customHeight="1">
      <c r="A30" s="55"/>
      <c r="B30" s="52" t="s">
        <v>68</v>
      </c>
      <c r="C30" s="53" t="s">
        <v>50</v>
      </c>
      <c r="D30" s="54" t="s">
        <v>20</v>
      </c>
      <c r="E30" s="98">
        <v>32.3</v>
      </c>
      <c r="F30" s="98">
        <v>10.681472</v>
      </c>
      <c r="G30" s="54">
        <v>0</v>
      </c>
      <c r="H30" s="98">
        <v>42.981472</v>
      </c>
      <c r="I30" s="54" t="s">
        <v>16</v>
      </c>
      <c r="J30" s="118" t="s">
        <v>17</v>
      </c>
    </row>
    <row r="31" spans="1:10" s="4" customFormat="1" ht="24.75" customHeight="1">
      <c r="A31" s="56"/>
      <c r="B31" s="57" t="s">
        <v>69</v>
      </c>
      <c r="C31" s="58" t="s">
        <v>50</v>
      </c>
      <c r="D31" s="59" t="s">
        <v>31</v>
      </c>
      <c r="E31" s="99">
        <v>24.22</v>
      </c>
      <c r="F31" s="99">
        <v>7.919856</v>
      </c>
      <c r="G31" s="59">
        <v>0</v>
      </c>
      <c r="H31" s="99">
        <v>32.139856</v>
      </c>
      <c r="I31" s="59" t="s">
        <v>16</v>
      </c>
      <c r="J31" s="119" t="s">
        <v>17</v>
      </c>
    </row>
    <row r="32" spans="1:10" s="5" customFormat="1" ht="27" customHeight="1">
      <c r="A32" s="60" t="s">
        <v>70</v>
      </c>
      <c r="B32" s="61" t="s">
        <v>71</v>
      </c>
      <c r="C32" s="50" t="s">
        <v>72</v>
      </c>
      <c r="D32" s="62" t="s">
        <v>73</v>
      </c>
      <c r="E32" s="97">
        <v>42.98</v>
      </c>
      <c r="F32" s="50">
        <v>9.06</v>
      </c>
      <c r="G32" s="50">
        <v>0</v>
      </c>
      <c r="H32" s="97">
        <v>52.04</v>
      </c>
      <c r="I32" s="50" t="s">
        <v>16</v>
      </c>
      <c r="J32" s="117" t="s">
        <v>17</v>
      </c>
    </row>
    <row r="33" spans="1:10" s="5" customFormat="1" ht="27" customHeight="1">
      <c r="A33" s="63"/>
      <c r="B33" s="64" t="s">
        <v>74</v>
      </c>
      <c r="C33" s="54" t="s">
        <v>58</v>
      </c>
      <c r="D33" s="65" t="s">
        <v>73</v>
      </c>
      <c r="E33" s="98">
        <v>42.98</v>
      </c>
      <c r="F33" s="54">
        <v>7.69</v>
      </c>
      <c r="G33" s="54">
        <v>0</v>
      </c>
      <c r="H33" s="98">
        <v>50.67</v>
      </c>
      <c r="I33" s="54" t="s">
        <v>16</v>
      </c>
      <c r="J33" s="118" t="s">
        <v>17</v>
      </c>
    </row>
    <row r="34" spans="1:10" s="5" customFormat="1" ht="27" customHeight="1">
      <c r="A34" s="63"/>
      <c r="B34" s="64" t="s">
        <v>75</v>
      </c>
      <c r="C34" s="54" t="s">
        <v>50</v>
      </c>
      <c r="D34" s="65" t="s">
        <v>76</v>
      </c>
      <c r="E34" s="98">
        <v>34.384</v>
      </c>
      <c r="F34" s="54">
        <v>7.69</v>
      </c>
      <c r="G34" s="54">
        <v>0</v>
      </c>
      <c r="H34" s="98">
        <v>42.074</v>
      </c>
      <c r="I34" s="54" t="s">
        <v>16</v>
      </c>
      <c r="J34" s="118" t="s">
        <v>17</v>
      </c>
    </row>
    <row r="35" spans="1:10" s="5" customFormat="1" ht="27" customHeight="1">
      <c r="A35" s="63"/>
      <c r="B35" s="64" t="s">
        <v>77</v>
      </c>
      <c r="C35" s="54" t="s">
        <v>63</v>
      </c>
      <c r="D35" s="65" t="s">
        <v>78</v>
      </c>
      <c r="E35" s="98">
        <v>34.384</v>
      </c>
      <c r="F35" s="54">
        <v>8.91</v>
      </c>
      <c r="G35" s="54">
        <v>0</v>
      </c>
      <c r="H35" s="98">
        <v>43.294</v>
      </c>
      <c r="I35" s="54" t="s">
        <v>16</v>
      </c>
      <c r="J35" s="118" t="s">
        <v>17</v>
      </c>
    </row>
    <row r="36" spans="1:10" s="5" customFormat="1" ht="27" customHeight="1">
      <c r="A36" s="63"/>
      <c r="B36" s="64" t="s">
        <v>79</v>
      </c>
      <c r="C36" s="54" t="s">
        <v>50</v>
      </c>
      <c r="D36" s="65" t="s">
        <v>80</v>
      </c>
      <c r="E36" s="98">
        <v>34.384</v>
      </c>
      <c r="F36" s="54">
        <v>7.69</v>
      </c>
      <c r="G36" s="54">
        <v>0</v>
      </c>
      <c r="H36" s="98">
        <v>42.074</v>
      </c>
      <c r="I36" s="54" t="s">
        <v>16</v>
      </c>
      <c r="J36" s="118" t="s">
        <v>17</v>
      </c>
    </row>
    <row r="37" spans="1:10" s="5" customFormat="1" ht="27" customHeight="1">
      <c r="A37" s="63"/>
      <c r="B37" s="64" t="s">
        <v>81</v>
      </c>
      <c r="C37" s="54" t="s">
        <v>50</v>
      </c>
      <c r="D37" s="65" t="s">
        <v>51</v>
      </c>
      <c r="E37" s="98">
        <v>34.384</v>
      </c>
      <c r="F37" s="54">
        <v>7.69</v>
      </c>
      <c r="G37" s="54">
        <v>0</v>
      </c>
      <c r="H37" s="98">
        <v>42.074</v>
      </c>
      <c r="I37" s="54" t="s">
        <v>16</v>
      </c>
      <c r="J37" s="118" t="s">
        <v>17</v>
      </c>
    </row>
    <row r="38" spans="1:10" s="5" customFormat="1" ht="27" customHeight="1">
      <c r="A38" s="66"/>
      <c r="B38" s="67" t="s">
        <v>82</v>
      </c>
      <c r="C38" s="68" t="s">
        <v>50</v>
      </c>
      <c r="D38" s="54" t="s">
        <v>51</v>
      </c>
      <c r="E38" s="100">
        <v>34.384</v>
      </c>
      <c r="F38" s="68">
        <v>7.69</v>
      </c>
      <c r="G38" s="68">
        <v>0</v>
      </c>
      <c r="H38" s="100">
        <v>42.074</v>
      </c>
      <c r="I38" s="54" t="s">
        <v>16</v>
      </c>
      <c r="J38" s="118" t="s">
        <v>17</v>
      </c>
    </row>
    <row r="39" spans="1:10" s="5" customFormat="1" ht="27" customHeight="1">
      <c r="A39" s="69"/>
      <c r="B39" s="70" t="s">
        <v>83</v>
      </c>
      <c r="C39" s="59" t="s">
        <v>50</v>
      </c>
      <c r="D39" s="59" t="s">
        <v>31</v>
      </c>
      <c r="E39" s="99">
        <v>25.7877</v>
      </c>
      <c r="F39" s="59">
        <v>5.52</v>
      </c>
      <c r="G39" s="59">
        <v>0</v>
      </c>
      <c r="H39" s="99">
        <v>31.3077</v>
      </c>
      <c r="I39" s="59" t="s">
        <v>16</v>
      </c>
      <c r="J39" s="119" t="s">
        <v>17</v>
      </c>
    </row>
    <row r="40" spans="1:10" s="6" customFormat="1" ht="30.75" customHeight="1">
      <c r="A40" s="71" t="s">
        <v>84</v>
      </c>
      <c r="B40" s="72" t="s">
        <v>85</v>
      </c>
      <c r="C40" s="73" t="s">
        <v>86</v>
      </c>
      <c r="D40" s="74" t="s">
        <v>87</v>
      </c>
      <c r="E40" s="74">
        <v>38.91</v>
      </c>
      <c r="F40" s="101">
        <v>6.63</v>
      </c>
      <c r="G40" s="73">
        <v>0</v>
      </c>
      <c r="H40" s="101">
        <v>45.54</v>
      </c>
      <c r="I40" s="74" t="s">
        <v>16</v>
      </c>
      <c r="J40" s="120" t="s">
        <v>17</v>
      </c>
    </row>
    <row r="41" spans="1:10" s="6" customFormat="1" ht="30.75" customHeight="1">
      <c r="A41" s="75"/>
      <c r="B41" s="76" t="s">
        <v>88</v>
      </c>
      <c r="C41" s="54" t="s">
        <v>22</v>
      </c>
      <c r="D41" s="77" t="s">
        <v>89</v>
      </c>
      <c r="E41" s="77">
        <v>31.13</v>
      </c>
      <c r="F41" s="102">
        <v>5.38</v>
      </c>
      <c r="G41" s="54">
        <v>0</v>
      </c>
      <c r="H41" s="77">
        <v>36.51</v>
      </c>
      <c r="I41" s="77" t="s">
        <v>16</v>
      </c>
      <c r="J41" s="121" t="s">
        <v>17</v>
      </c>
    </row>
    <row r="42" spans="1:10" s="5" customFormat="1" ht="30.75" customHeight="1">
      <c r="A42" s="78"/>
      <c r="B42" s="79" t="s">
        <v>90</v>
      </c>
      <c r="C42" s="59" t="s">
        <v>50</v>
      </c>
      <c r="D42" s="80" t="s">
        <v>51</v>
      </c>
      <c r="E42" s="80">
        <v>31.13</v>
      </c>
      <c r="F42" s="103">
        <v>6.63</v>
      </c>
      <c r="G42" s="59">
        <v>0</v>
      </c>
      <c r="H42" s="80">
        <v>37.76</v>
      </c>
      <c r="I42" s="80" t="s">
        <v>16</v>
      </c>
      <c r="J42" s="122" t="s">
        <v>17</v>
      </c>
    </row>
    <row r="43" spans="1:10" s="1" customFormat="1" ht="14.25">
      <c r="A43" s="81"/>
      <c r="B43" s="82"/>
      <c r="C43" s="82"/>
      <c r="D43" s="82"/>
      <c r="E43" s="82"/>
      <c r="F43" s="82"/>
      <c r="G43" s="82"/>
      <c r="H43" s="82"/>
      <c r="I43" s="82"/>
      <c r="J43" s="82"/>
    </row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</sheetData>
  <sheetProtection/>
  <mergeCells count="15">
    <mergeCell ref="B1:J1"/>
    <mergeCell ref="E2:H2"/>
    <mergeCell ref="B43:J43"/>
    <mergeCell ref="A2:A3"/>
    <mergeCell ref="A4:A11"/>
    <mergeCell ref="A12:A15"/>
    <mergeCell ref="A16:A22"/>
    <mergeCell ref="A23:A31"/>
    <mergeCell ref="A32:A39"/>
    <mergeCell ref="A40:A42"/>
    <mergeCell ref="B2:B3"/>
    <mergeCell ref="C2:C3"/>
    <mergeCell ref="D2:D3"/>
    <mergeCell ref="I2:I3"/>
    <mergeCell ref="J2:J3"/>
  </mergeCells>
  <printOptions/>
  <pageMargins left="0.7395833333333334" right="0.5590277777777778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smadmin</cp:lastModifiedBy>
  <cp:lastPrinted>2021-12-29T07:28:12Z</cp:lastPrinted>
  <dcterms:created xsi:type="dcterms:W3CDTF">2017-09-14T07:22:01Z</dcterms:created>
  <dcterms:modified xsi:type="dcterms:W3CDTF">2022-12-19T11:51:05Z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